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מהדורת 18.9.11\PKI\שרת התשלומים\שאלות ספקים\קובץ הבהרות מספר 4\קובץ הבהרות מספר 4\קבצי אקסל נלווים למעבדה\"/>
    </mc:Choice>
  </mc:AlternateContent>
  <xr:revisionPtr revIDLastSave="0" documentId="10_ncr:8100000_{34F4BFA6-DB9D-4EA0-A796-27EB6D3A611A}" xr6:coauthVersionLast="34" xr6:coauthVersionMax="34" xr10:uidLastSave="{00000000-0000-0000-0000-000000000000}"/>
  <bookViews>
    <workbookView xWindow="0" yWindow="0" windowWidth="23040" windowHeight="8544" xr2:uid="{8942232E-6096-174D-9218-76D928F6F8F1}"/>
  </bookViews>
  <sheets>
    <sheet name="טעינת דוחות 2" sheetId="1" r:id="rId1"/>
  </sheets>
  <definedNames>
    <definedName name="_xlnm._FilterDatabase" localSheetId="0" hidden="1">'טעינת דוחות 2'!$A$1:$Q$46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6" i="1" l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M2" i="1"/>
</calcChain>
</file>

<file path=xl/sharedStrings.xml><?xml version="1.0" encoding="utf-8"?>
<sst xmlns="http://schemas.openxmlformats.org/spreadsheetml/2006/main" count="366" uniqueCount="210">
  <si>
    <t>מספר הודעת קנס</t>
  </si>
  <si>
    <t>מספר תיק גביה</t>
  </si>
  <si>
    <t>מספר הרכב</t>
  </si>
  <si>
    <t>סוג מזהה בעל הרכב</t>
  </si>
  <si>
    <t>מזהה בעל הרכב</t>
  </si>
  <si>
    <t>שם בעל הרכב</t>
  </si>
  <si>
    <t>סוג מזהה נהג</t>
  </si>
  <si>
    <t xml:space="preserve">מזהה נהג </t>
  </si>
  <si>
    <t>שם נהג</t>
  </si>
  <si>
    <t>מספר רשיון נהיגה</t>
  </si>
  <si>
    <t>סכום מקורי</t>
  </si>
  <si>
    <t>תוספת פיגור</t>
  </si>
  <si>
    <t>סכום עדכני</t>
  </si>
  <si>
    <t>תאריך הדוח</t>
  </si>
  <si>
    <t>מיקום הארוע</t>
  </si>
  <si>
    <t>מהות העבירה</t>
  </si>
  <si>
    <t>תאריך אחרון לתשלום</t>
  </si>
  <si>
    <t>87007398</t>
  </si>
  <si>
    <t>ז</t>
  </si>
  <si>
    <t/>
  </si>
  <si>
    <t xml:space="preserve">הרכבת, כפר יחזקאל          </t>
  </si>
  <si>
    <t xml:space="preserve">העמדת רכב בתחום תחנת מוניות                  </t>
  </si>
  <si>
    <t>6098626</t>
  </si>
  <si>
    <t xml:space="preserve">מגל, עולש                </t>
  </si>
  <si>
    <t>רכב עומד הפולט עשן במידה העלולה לפגוע בבטיחות</t>
  </si>
  <si>
    <t>7531356</t>
  </si>
  <si>
    <t>ד</t>
  </si>
  <si>
    <t xml:space="preserve">שד' רבין יצחק, אשקלון              </t>
  </si>
  <si>
    <t xml:space="preserve">גרירת רכב שלא בביטחה                         </t>
  </si>
  <si>
    <t>67179173</t>
  </si>
  <si>
    <t xml:space="preserve">ארלוזורוב, נהריה               </t>
  </si>
  <si>
    <t xml:space="preserve">נהיגת רכב הרשום בחו"ל ללא ביטוח              </t>
  </si>
  <si>
    <t>58467233</t>
  </si>
  <si>
    <t>בר דרורי</t>
  </si>
  <si>
    <t xml:space="preserve">הגפנים, בנימינה-גבעת עדה    </t>
  </si>
  <si>
    <t xml:space="preserve">אי הארת פנס משולש                            </t>
  </si>
  <si>
    <t>49896234</t>
  </si>
  <si>
    <t xml:space="preserve">אחד העם, מגדל העמק           </t>
  </si>
  <si>
    <t xml:space="preserve">העדר משקפים נוספים-אטובוס/מונית/מסחרית מעל 8 </t>
  </si>
  <si>
    <t>7129382</t>
  </si>
  <si>
    <t xml:space="preserve">הצברים, הרצליה              </t>
  </si>
  <si>
    <t xml:space="preserve">מטען רחב - ללא היתר                          </t>
  </si>
  <si>
    <t>9790970</t>
  </si>
  <si>
    <t xml:space="preserve">שכ יפה נוף, ירושלים             </t>
  </si>
  <si>
    <t xml:space="preserve">אי הבטחת נקיון אוטובוס בעל רשיון קו          </t>
  </si>
  <si>
    <t>4697310</t>
  </si>
  <si>
    <t xml:space="preserve">אחמד אבן חנבל סמ3, ירושלים             </t>
  </si>
  <si>
    <t xml:space="preserve">דרך עירונית מהירות עד 20 קמ"ש                </t>
  </si>
  <si>
    <t>2107363</t>
  </si>
  <si>
    <t xml:space="preserve">יעלים, מעלה שומרון         </t>
  </si>
  <si>
    <t xml:space="preserve">אי מתן זכות קדימה בפנייה שמאלה               </t>
  </si>
  <si>
    <t>2878715</t>
  </si>
  <si>
    <t xml:space="preserve">חיבת ציון, עפולה               </t>
  </si>
  <si>
    <t xml:space="preserve">מסחרי 12 טון+,26-40קמ"ש מעל,דרך מהירה        </t>
  </si>
  <si>
    <t>469ע300</t>
  </si>
  <si>
    <t>18031479</t>
  </si>
  <si>
    <t xml:space="preserve">אל-רסם, ירושלים             </t>
  </si>
  <si>
    <t xml:space="preserve">אי פינוי הכביש לתנועה על-ידי רכב לא מנועי    </t>
  </si>
  <si>
    <t>81102257</t>
  </si>
  <si>
    <t>יעלה רווה</t>
  </si>
  <si>
    <t xml:space="preserve">זייד ציפורה, מזכרת בתיה          </t>
  </si>
  <si>
    <t xml:space="preserve">העמדה/החנייה סמוך לקו עצירה                  </t>
  </si>
  <si>
    <t>45113111</t>
  </si>
  <si>
    <t xml:space="preserve">השקד, קדומים              </t>
  </si>
  <si>
    <t xml:space="preserve">סירב למסור רשיונו לשוטר                      </t>
  </si>
  <si>
    <t>1813122</t>
  </si>
  <si>
    <t>נוגה כהן</t>
  </si>
  <si>
    <t xml:space="preserve">דרך הראשונים מ"ר, מודיעין-מכבים-רעות  </t>
  </si>
  <si>
    <t xml:space="preserve">אי החזקת רשיונות נהיגה ורכב                  </t>
  </si>
  <si>
    <t>6000292</t>
  </si>
  <si>
    <t>נדב כהן</t>
  </si>
  <si>
    <t xml:space="preserve">אלון יגאל, תל אביב - יפו       </t>
  </si>
  <si>
    <t xml:space="preserve">אחריות שילוחית - חריגה בשעות נהיגה           </t>
  </si>
  <si>
    <t>2521705</t>
  </si>
  <si>
    <t xml:space="preserve">אצ"ל, חולון               </t>
  </si>
  <si>
    <t xml:space="preserve">אי פינוי רכב ע"י מעורב בתאונת נ.ב.           </t>
  </si>
  <si>
    <t>3191554</t>
  </si>
  <si>
    <t>ח</t>
  </si>
  <si>
    <t xml:space="preserve">הכרמל, בית דגן             </t>
  </si>
  <si>
    <t xml:space="preserve">אי ציות לתמרור 226                           </t>
  </si>
  <si>
    <t>8748966</t>
  </si>
  <si>
    <t xml:space="preserve">הדגניות, גנות הדר            </t>
  </si>
  <si>
    <t xml:space="preserve">ר,נ, לא תקף לסוג,ר,רכב לא תקף,בטוח,          </t>
  </si>
  <si>
    <t>38360365</t>
  </si>
  <si>
    <t xml:space="preserve">האשל, אורנית              </t>
  </si>
  <si>
    <t xml:space="preserve">הסעת כלב ללא זמם/רצועה באוטובוס              </t>
  </si>
  <si>
    <t>29729939</t>
  </si>
  <si>
    <t xml:space="preserve">עות'מן בן עפאן סמ6, ירושלים             </t>
  </si>
  <si>
    <t xml:space="preserve">אי ציות לתמרור 418 למעט אוטובוס              </t>
  </si>
  <si>
    <t>89367795</t>
  </si>
  <si>
    <t xml:space="preserve">חבצלת הנגב, באר שבע             </t>
  </si>
  <si>
    <t xml:space="preserve">אי ציות לתמרור ג-2-קנס מוגדל                 </t>
  </si>
  <si>
    <t>84162806</t>
  </si>
  <si>
    <t xml:space="preserve">יפו, כפר ברא             </t>
  </si>
  <si>
    <t xml:space="preserve">אי מתן זכות קדימה לרכב בטחון                 </t>
  </si>
  <si>
    <t>80498285</t>
  </si>
  <si>
    <t xml:space="preserve">לכיש, קרית אונו           </t>
  </si>
  <si>
    <t xml:space="preserve">נהיגה שלא  באזור תפעולי                      </t>
  </si>
  <si>
    <t>62770981</t>
  </si>
  <si>
    <t xml:space="preserve">סמ נוגה, רעננה               </t>
  </si>
  <si>
    <t xml:space="preserve">מסחרי 12 טון,מהירה,תמרור 426 ,21-31 קמ"ש     </t>
  </si>
  <si>
    <t>39951535</t>
  </si>
  <si>
    <t xml:space="preserve">אלפרוק, שפרעם               </t>
  </si>
  <si>
    <t xml:space="preserve">נהיגה שלא בבטחון                             </t>
  </si>
  <si>
    <t>40330532</t>
  </si>
  <si>
    <t xml:space="preserve">יהונתן, גדרה                </t>
  </si>
  <si>
    <t xml:space="preserve">מהירות26-40 קמ"ש מעל,לא עירוני,80 קמ"ש       </t>
  </si>
  <si>
    <t>79679790</t>
  </si>
  <si>
    <t xml:space="preserve">משואות יצחק, ראשון לציון         </t>
  </si>
  <si>
    <t xml:space="preserve">אי סטייה לימין בעת שהרכב נעקף                </t>
  </si>
  <si>
    <t>15281868</t>
  </si>
  <si>
    <t xml:space="preserve">התאנה, יציץ                </t>
  </si>
  <si>
    <t xml:space="preserve">חוסר אורות במכונה ניידת או נגררת             </t>
  </si>
  <si>
    <t>5979327</t>
  </si>
  <si>
    <t xml:space="preserve">בנימיני אהרון, תל אביב - יפו       </t>
  </si>
  <si>
    <t>אופנוע 50 סמ"ק,בינעירוני,עד 25 קמ"ש מעל המותר</t>
  </si>
  <si>
    <t>18207213</t>
  </si>
  <si>
    <t xml:space="preserve">אל-בית אל-עתיק, ירושלים             </t>
  </si>
  <si>
    <t xml:space="preserve">אי מתן זכות קדימה לרכב בעלייה                </t>
  </si>
  <si>
    <t>1699575</t>
  </si>
  <si>
    <t xml:space="preserve">ש מרמרוש, קרית אתא            </t>
  </si>
  <si>
    <t xml:space="preserve">הסעת ילדמול כרית אוויר שלא נותקה             </t>
  </si>
  <si>
    <t>85048632</t>
  </si>
  <si>
    <t xml:space="preserve">דרך עפרון, אריאל               </t>
  </si>
  <si>
    <t xml:space="preserve">אורות חורף 1/11-31/3 דרך עירונית             </t>
  </si>
  <si>
    <t>2366556</t>
  </si>
  <si>
    <t xml:space="preserve">רחבת גד, קרית גת             </t>
  </si>
  <si>
    <t xml:space="preserve">אי הצבת משולש אזהרה מאחורי רכב עומד          </t>
  </si>
  <si>
    <t>3238281</t>
  </si>
  <si>
    <t xml:space="preserve">אלנבי הוד, רהט                 </t>
  </si>
  <si>
    <t xml:space="preserve">אי ציות לתמרור ב-36                          </t>
  </si>
  <si>
    <t>7170390</t>
  </si>
  <si>
    <t xml:space="preserve">שניאור זלמן, פתח תקווה           </t>
  </si>
  <si>
    <t xml:space="preserve">המספר בשתי לוחיות לא נראה-40מ' רכב 4 גלגלים+ </t>
  </si>
  <si>
    <t>9178361</t>
  </si>
  <si>
    <t xml:space="preserve">חיל אוויר, נתיבות              </t>
  </si>
  <si>
    <t xml:space="preserve">רשיון נהיגה פקע יותר מ-12 חודשים             </t>
  </si>
  <si>
    <t>6178834</t>
  </si>
  <si>
    <t xml:space="preserve">סמ הר דלעת, אילת                </t>
  </si>
  <si>
    <t xml:space="preserve">חציית נתיב רכבת מקומית במקום אסור            </t>
  </si>
  <si>
    <t>31558858</t>
  </si>
  <si>
    <t xml:space="preserve">התעשייה, עכו                 </t>
  </si>
  <si>
    <t xml:space="preserve">נהיגה שברמזור אות אופקי (לא בצומת)           </t>
  </si>
  <si>
    <t>9569241</t>
  </si>
  <si>
    <t xml:space="preserve">רד"ק, ירושלים             </t>
  </si>
  <si>
    <t xml:space="preserve">שימוש בפנס לנסיעה אחורנית ללא צורך           </t>
  </si>
  <si>
    <t>97005349</t>
  </si>
  <si>
    <t xml:space="preserve">שכ ארזי הבירה, ירושלים             </t>
  </si>
  <si>
    <t xml:space="preserve">אי ציות לתמרור 815                           </t>
  </si>
  <si>
    <t>79363968</t>
  </si>
  <si>
    <t xml:space="preserve">רח 2307, תל אביב - יפו       </t>
  </si>
  <si>
    <t xml:space="preserve">רכיבה שלא על המושב                           </t>
  </si>
  <si>
    <t>66084144</t>
  </si>
  <si>
    <t xml:space="preserve">ויצמן, עכו                 </t>
  </si>
  <si>
    <t xml:space="preserve">הוראת נהיגה רכב מעל 4000ק"ג -לצעיר מ-17 שנה  </t>
  </si>
  <si>
    <t>1902363</t>
  </si>
  <si>
    <t xml:space="preserve">ביח הדסה, באר שבע             </t>
  </si>
  <si>
    <t>אי ציות לתמרור 512-עצירה במפרץ לסוג רכב מסוים</t>
  </si>
  <si>
    <t>גאיה ישראלי</t>
  </si>
  <si>
    <t>נועם כהן</t>
  </si>
  <si>
    <t>אבישי לוי</t>
  </si>
  <si>
    <t>איתי ישראלי</t>
  </si>
  <si>
    <t>שירה כהן</t>
  </si>
  <si>
    <t>שחר לוי</t>
  </si>
  <si>
    <t>איתמר הלוי</t>
  </si>
  <si>
    <t>ענבר משה</t>
  </si>
  <si>
    <t>גיא אברהם</t>
  </si>
  <si>
    <t>איתי יופה</t>
  </si>
  <si>
    <t>עידן ישראלי</t>
  </si>
  <si>
    <t>יובל כהן</t>
  </si>
  <si>
    <t>סתיו יהודאי</t>
  </si>
  <si>
    <t>עדי חיים</t>
  </si>
  <si>
    <t>עומר לוי</t>
  </si>
  <si>
    <t>דביר משה</t>
  </si>
  <si>
    <t>יהל הלוי</t>
  </si>
  <si>
    <t>לירן ישראלי</t>
  </si>
  <si>
    <t>עומר גפן</t>
  </si>
  <si>
    <t>מעיין גפן</t>
  </si>
  <si>
    <t>שקד לוי</t>
  </si>
  <si>
    <t>מיטל ישראלי</t>
  </si>
  <si>
    <t>מאי יוני</t>
  </si>
  <si>
    <t>נועם נעמון</t>
  </si>
  <si>
    <t>עומר עמרון</t>
  </si>
  <si>
    <t>גילה גלילאי</t>
  </si>
  <si>
    <t>ענבל סתיו</t>
  </si>
  <si>
    <t>ליאב ורדאי</t>
  </si>
  <si>
    <t>אביבה חיים</t>
  </si>
  <si>
    <t>רינה מרקו</t>
  </si>
  <si>
    <t>חיים מרקו</t>
  </si>
  <si>
    <t>שלומית בן עזר</t>
  </si>
  <si>
    <t>דיאנה בן עזר</t>
  </si>
  <si>
    <t>לילך ישראלי</t>
  </si>
  <si>
    <t>קלרה לוי</t>
  </si>
  <si>
    <t>אריאל ישראלי</t>
  </si>
  <si>
    <t>שרון ציפורי</t>
  </si>
  <si>
    <t>לימור ציפורי</t>
  </si>
  <si>
    <t>טלי בורוד</t>
  </si>
  <si>
    <t>מיטל גורוד</t>
  </si>
  <si>
    <t>מרסל דורוד</t>
  </si>
  <si>
    <t>אורי כהן</t>
  </si>
  <si>
    <t>בר לוי</t>
  </si>
  <si>
    <t>משה הלוי</t>
  </si>
  <si>
    <t>יעקב חיימון</t>
  </si>
  <si>
    <t>עופרי הכהן</t>
  </si>
  <si>
    <t>יעלה הלוי</t>
  </si>
  <si>
    <t>מאיה חשמונאי</t>
  </si>
  <si>
    <t>גור אריה לוי</t>
  </si>
  <si>
    <t>עידו נעמן</t>
  </si>
  <si>
    <t>נגה לחמן</t>
  </si>
  <si>
    <t>ליאור נאמן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</si>
</sst>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rial"/>
      <family val="2"/>
      <scheme val="minor"/>
    </font>
    <font>
      <sz val="12"/>
      <color theme="1"/>
      <name val="David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horizontal="center" vertical="center" wrapText="1" readingOrder="2"/>
    </xf>
    <xf numFmtId="0" fontId="1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0" fontId="2" fillId="0" borderId="0" xfId="0" applyFont="1" applyFill="1"/>
    <xf numFmtId="14" fontId="0" fillId="0" borderId="0" xfId="0" applyNumberFormat="1" applyFill="1"/>
    <xf numFmtId="0" fontId="0" fillId="0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3FE9E-6168-7549-8AAB-707BDFDEAEEB}">
  <dimension ref="A1:Q47"/>
  <sheetViews>
    <sheetView tabSelected="1" topLeftCell="C25" zoomScale="85" zoomScaleNormal="85" workbookViewId="0">
      <selection activeCell="I21" sqref="I21"/>
    </sheetView>
  </sheetViews>
  <sheetFormatPr defaultColWidth="10.90625" defaultRowHeight="15" x14ac:dyDescent="0.25"/>
  <cols>
    <col min="1" max="11" width="10.90625" style="1"/>
    <col min="12" max="13" width="10.81640625" style="1"/>
    <col min="14" max="14" width="10.90625" style="1"/>
    <col min="15" max="15" width="25.81640625" style="1" customWidth="1"/>
    <col min="16" max="16" width="27.81640625" style="1" customWidth="1"/>
    <col min="17" max="17" width="10.81640625" style="1"/>
    <col min="18" max="16384" width="10.90625" style="1"/>
  </cols>
  <sheetData>
    <row r="1" spans="1:17" ht="31.2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3" t="s">
        <v>16</v>
      </c>
    </row>
    <row r="2" spans="1:17" x14ac:dyDescent="0.25">
      <c r="A2" s="1">
        <v>9943744</v>
      </c>
      <c r="B2" s="1">
        <v>6553418</v>
      </c>
      <c r="C2" s="1" t="s">
        <v>17</v>
      </c>
      <c r="D2" s="1" t="s">
        <v>18</v>
      </c>
      <c r="E2" s="4">
        <v>111111111</v>
      </c>
      <c r="F2" s="5" t="s">
        <v>158</v>
      </c>
      <c r="G2" s="1" t="s">
        <v>19</v>
      </c>
      <c r="H2" s="1" t="s">
        <v>19</v>
      </c>
      <c r="I2" s="1" t="s">
        <v>19</v>
      </c>
      <c r="J2" s="1">
        <v>2148226</v>
      </c>
      <c r="K2" s="1">
        <v>250</v>
      </c>
      <c r="L2" s="1">
        <v>250</v>
      </c>
      <c r="M2" s="1">
        <f>L2+K2</f>
        <v>500</v>
      </c>
      <c r="N2" s="6">
        <v>42655</v>
      </c>
      <c r="O2" s="1" t="s">
        <v>20</v>
      </c>
      <c r="P2" s="1" t="s">
        <v>21</v>
      </c>
      <c r="Q2" s="6">
        <v>43325</v>
      </c>
    </row>
    <row r="3" spans="1:17" x14ac:dyDescent="0.25">
      <c r="A3" s="1">
        <v>4824972</v>
      </c>
      <c r="B3" s="1">
        <v>6202166</v>
      </c>
      <c r="C3" s="1" t="s">
        <v>22</v>
      </c>
      <c r="D3" s="1" t="s">
        <v>18</v>
      </c>
      <c r="E3" s="4">
        <v>222222222</v>
      </c>
      <c r="F3" s="5" t="s">
        <v>159</v>
      </c>
      <c r="G3" s="1" t="s">
        <v>18</v>
      </c>
      <c r="H3" s="4">
        <v>888888788</v>
      </c>
      <c r="I3" s="1" t="s">
        <v>199</v>
      </c>
      <c r="J3" s="1">
        <v>6628496</v>
      </c>
      <c r="K3" s="1">
        <v>150</v>
      </c>
      <c r="L3" s="1">
        <v>300</v>
      </c>
      <c r="M3" s="1">
        <f t="shared" ref="M3:M46" si="0">L3+K3</f>
        <v>450</v>
      </c>
      <c r="N3" s="6">
        <v>42338</v>
      </c>
      <c r="O3" s="1" t="s">
        <v>23</v>
      </c>
      <c r="P3" s="1" t="s">
        <v>24</v>
      </c>
      <c r="Q3" s="6">
        <v>43346</v>
      </c>
    </row>
    <row r="4" spans="1:17" x14ac:dyDescent="0.25">
      <c r="A4" s="1">
        <v>9664768</v>
      </c>
      <c r="B4" s="1">
        <v>6461269</v>
      </c>
      <c r="C4" s="1" t="s">
        <v>25</v>
      </c>
      <c r="D4" s="1" t="s">
        <v>26</v>
      </c>
      <c r="E4" s="4">
        <v>333333333</v>
      </c>
      <c r="F4" s="5" t="s">
        <v>160</v>
      </c>
      <c r="G4" s="1" t="s">
        <v>19</v>
      </c>
      <c r="H4" s="4" t="s">
        <v>19</v>
      </c>
      <c r="I4" s="1" t="s">
        <v>19</v>
      </c>
      <c r="J4" s="1">
        <v>3680610</v>
      </c>
      <c r="K4" s="1">
        <v>250</v>
      </c>
      <c r="L4" s="1">
        <v>250</v>
      </c>
      <c r="M4" s="1">
        <f t="shared" si="0"/>
        <v>500</v>
      </c>
      <c r="N4" s="6">
        <v>42994</v>
      </c>
      <c r="O4" s="1" t="s">
        <v>27</v>
      </c>
      <c r="P4" s="1" t="s">
        <v>28</v>
      </c>
      <c r="Q4" s="6">
        <v>43374</v>
      </c>
    </row>
    <row r="5" spans="1:17" x14ac:dyDescent="0.25">
      <c r="A5" s="1">
        <v>4824972</v>
      </c>
      <c r="B5" s="1">
        <v>6202166</v>
      </c>
      <c r="C5" s="1" t="s">
        <v>22</v>
      </c>
      <c r="D5" s="1" t="s">
        <v>18</v>
      </c>
      <c r="E5" s="4">
        <v>444444444</v>
      </c>
      <c r="F5" s="5" t="s">
        <v>161</v>
      </c>
      <c r="G5" s="1" t="s">
        <v>18</v>
      </c>
      <c r="H5" s="4">
        <v>888888788</v>
      </c>
      <c r="I5" s="1" t="s">
        <v>199</v>
      </c>
      <c r="J5" s="1">
        <v>6628496</v>
      </c>
      <c r="K5" s="1">
        <v>150</v>
      </c>
      <c r="L5" s="1">
        <v>0</v>
      </c>
      <c r="M5" s="1">
        <f t="shared" si="0"/>
        <v>150</v>
      </c>
      <c r="N5" s="6">
        <v>42338</v>
      </c>
      <c r="O5" s="1" t="s">
        <v>23</v>
      </c>
      <c r="P5" s="1" t="s">
        <v>24</v>
      </c>
      <c r="Q5" s="6">
        <v>43346</v>
      </c>
    </row>
    <row r="6" spans="1:17" x14ac:dyDescent="0.25">
      <c r="A6" s="1">
        <v>9334795</v>
      </c>
      <c r="B6" s="1">
        <v>7622720</v>
      </c>
      <c r="C6" s="1" t="s">
        <v>29</v>
      </c>
      <c r="D6" s="1" t="s">
        <v>18</v>
      </c>
      <c r="E6" s="4">
        <v>555555555</v>
      </c>
      <c r="F6" s="5" t="s">
        <v>162</v>
      </c>
      <c r="G6" s="1" t="s">
        <v>19</v>
      </c>
      <c r="H6" s="4" t="s">
        <v>19</v>
      </c>
      <c r="I6" s="1" t="s">
        <v>19</v>
      </c>
      <c r="J6" s="1">
        <v>2348731</v>
      </c>
      <c r="K6" s="1">
        <v>250</v>
      </c>
      <c r="L6" s="1">
        <v>0</v>
      </c>
      <c r="M6" s="1">
        <f t="shared" si="0"/>
        <v>250</v>
      </c>
      <c r="N6" s="6">
        <v>42118</v>
      </c>
      <c r="O6" s="1" t="s">
        <v>30</v>
      </c>
      <c r="P6" s="1" t="s">
        <v>31</v>
      </c>
      <c r="Q6" s="6">
        <v>43357</v>
      </c>
    </row>
    <row r="7" spans="1:17" x14ac:dyDescent="0.25">
      <c r="A7" s="1">
        <v>1148806</v>
      </c>
      <c r="B7" s="1">
        <v>5441089</v>
      </c>
      <c r="C7" s="1" t="s">
        <v>32</v>
      </c>
      <c r="D7" s="1" t="s">
        <v>18</v>
      </c>
      <c r="E7" s="4">
        <v>666666666</v>
      </c>
      <c r="F7" s="5" t="s">
        <v>163</v>
      </c>
      <c r="G7" s="1" t="s">
        <v>18</v>
      </c>
      <c r="H7" s="4">
        <v>888888768</v>
      </c>
      <c r="I7" s="1" t="s">
        <v>200</v>
      </c>
      <c r="J7" s="1">
        <v>6456742</v>
      </c>
      <c r="K7" s="1">
        <v>750</v>
      </c>
      <c r="L7" s="1">
        <v>750</v>
      </c>
      <c r="M7" s="1">
        <f t="shared" si="0"/>
        <v>1500</v>
      </c>
      <c r="N7" s="6">
        <v>42937</v>
      </c>
      <c r="O7" s="1" t="s">
        <v>34</v>
      </c>
      <c r="P7" s="1" t="s">
        <v>35</v>
      </c>
      <c r="Q7" s="6">
        <v>43315</v>
      </c>
    </row>
    <row r="8" spans="1:17" x14ac:dyDescent="0.25">
      <c r="A8" s="1">
        <v>7949218</v>
      </c>
      <c r="B8" s="1">
        <v>8700540</v>
      </c>
      <c r="C8" s="1" t="s">
        <v>36</v>
      </c>
      <c r="D8" s="1" t="s">
        <v>18</v>
      </c>
      <c r="E8" s="4">
        <v>777777777</v>
      </c>
      <c r="F8" s="5" t="s">
        <v>164</v>
      </c>
      <c r="G8" s="1" t="s">
        <v>19</v>
      </c>
      <c r="H8" s="4" t="s">
        <v>19</v>
      </c>
      <c r="I8" s="1" t="s">
        <v>19</v>
      </c>
      <c r="J8" s="1">
        <v>2312876</v>
      </c>
      <c r="K8" s="1">
        <v>750</v>
      </c>
      <c r="L8" s="1">
        <v>750</v>
      </c>
      <c r="M8" s="1">
        <f t="shared" si="0"/>
        <v>1500</v>
      </c>
      <c r="N8" s="6">
        <v>42575</v>
      </c>
      <c r="O8" s="1" t="s">
        <v>37</v>
      </c>
      <c r="P8" s="1" t="s">
        <v>38</v>
      </c>
      <c r="Q8" s="6">
        <v>43305</v>
      </c>
    </row>
    <row r="9" spans="1:17" x14ac:dyDescent="0.25">
      <c r="A9" s="1">
        <v>2877703</v>
      </c>
      <c r="B9" s="1">
        <v>6625188</v>
      </c>
      <c r="C9" s="1" t="s">
        <v>39</v>
      </c>
      <c r="D9" s="1" t="s">
        <v>18</v>
      </c>
      <c r="E9" s="4">
        <v>888888888</v>
      </c>
      <c r="F9" s="5" t="s">
        <v>165</v>
      </c>
      <c r="G9" s="1" t="s">
        <v>19</v>
      </c>
      <c r="H9" s="4" t="s">
        <v>19</v>
      </c>
      <c r="I9" s="1" t="s">
        <v>19</v>
      </c>
      <c r="J9" s="1">
        <v>8505394</v>
      </c>
      <c r="K9" s="1">
        <v>750</v>
      </c>
      <c r="L9" s="1">
        <v>750</v>
      </c>
      <c r="M9" s="1">
        <f t="shared" si="0"/>
        <v>1500</v>
      </c>
      <c r="N9" s="6">
        <v>42373</v>
      </c>
      <c r="O9" s="1" t="s">
        <v>40</v>
      </c>
      <c r="P9" s="1" t="s">
        <v>41</v>
      </c>
      <c r="Q9" s="6">
        <v>43340</v>
      </c>
    </row>
    <row r="10" spans="1:17" x14ac:dyDescent="0.25">
      <c r="A10" s="1">
        <v>5574651</v>
      </c>
      <c r="B10" s="1">
        <v>8200806</v>
      </c>
      <c r="C10" s="1" t="s">
        <v>42</v>
      </c>
      <c r="D10" s="1" t="s">
        <v>18</v>
      </c>
      <c r="E10" s="4">
        <v>999999999</v>
      </c>
      <c r="F10" s="5" t="s">
        <v>166</v>
      </c>
      <c r="G10" s="1" t="s">
        <v>19</v>
      </c>
      <c r="H10" s="4" t="s">
        <v>19</v>
      </c>
      <c r="I10" s="1" t="s">
        <v>19</v>
      </c>
      <c r="J10" s="1">
        <v>7285826</v>
      </c>
      <c r="K10" s="1">
        <v>250</v>
      </c>
      <c r="L10" s="1">
        <v>0</v>
      </c>
      <c r="M10" s="1">
        <f t="shared" si="0"/>
        <v>250</v>
      </c>
      <c r="N10" s="6">
        <v>42159</v>
      </c>
      <c r="O10" s="1" t="s">
        <v>43</v>
      </c>
      <c r="P10" s="1" t="s">
        <v>44</v>
      </c>
      <c r="Q10" s="6">
        <v>43332</v>
      </c>
    </row>
    <row r="11" spans="1:17" x14ac:dyDescent="0.25">
      <c r="A11" s="1">
        <v>8693518</v>
      </c>
      <c r="B11" s="1">
        <v>9101735</v>
      </c>
      <c r="C11" s="1" t="s">
        <v>45</v>
      </c>
      <c r="D11" s="1" t="s">
        <v>26</v>
      </c>
      <c r="E11" s="4">
        <v>123456789</v>
      </c>
      <c r="F11" s="5" t="s">
        <v>167</v>
      </c>
      <c r="G11" s="1" t="s">
        <v>19</v>
      </c>
      <c r="H11" s="4" t="s">
        <v>19</v>
      </c>
      <c r="I11" s="1" t="s">
        <v>19</v>
      </c>
      <c r="J11" s="1">
        <v>8183829</v>
      </c>
      <c r="K11" s="1">
        <v>750</v>
      </c>
      <c r="L11" s="1">
        <v>0</v>
      </c>
      <c r="M11" s="1">
        <f t="shared" si="0"/>
        <v>750</v>
      </c>
      <c r="N11" s="6">
        <v>42899</v>
      </c>
      <c r="O11" s="1" t="s">
        <v>46</v>
      </c>
      <c r="P11" s="1" t="s">
        <v>47</v>
      </c>
      <c r="Q11" s="6">
        <v>43360</v>
      </c>
    </row>
    <row r="12" spans="1:17" x14ac:dyDescent="0.25">
      <c r="A12" s="1">
        <v>9951971</v>
      </c>
      <c r="B12" s="1">
        <v>1120221</v>
      </c>
      <c r="C12" s="1" t="s">
        <v>48</v>
      </c>
      <c r="D12" s="1" t="s">
        <v>18</v>
      </c>
      <c r="E12" s="4">
        <v>123456780</v>
      </c>
      <c r="F12" s="5" t="s">
        <v>168</v>
      </c>
      <c r="G12" s="1" t="s">
        <v>19</v>
      </c>
      <c r="H12" s="4" t="s">
        <v>19</v>
      </c>
      <c r="I12" s="1" t="s">
        <v>19</v>
      </c>
      <c r="J12" s="1">
        <v>9250306</v>
      </c>
      <c r="K12" s="1">
        <v>750</v>
      </c>
      <c r="L12" s="1">
        <v>0</v>
      </c>
      <c r="M12" s="1">
        <f t="shared" si="0"/>
        <v>750</v>
      </c>
      <c r="N12" s="6">
        <v>42189</v>
      </c>
      <c r="O12" s="1" t="s">
        <v>49</v>
      </c>
      <c r="P12" s="1" t="s">
        <v>50</v>
      </c>
      <c r="Q12" s="6">
        <v>43350</v>
      </c>
    </row>
    <row r="13" spans="1:17" x14ac:dyDescent="0.25">
      <c r="A13" s="1">
        <v>2106189</v>
      </c>
      <c r="B13" s="1">
        <v>4508005</v>
      </c>
      <c r="C13" s="1" t="s">
        <v>51</v>
      </c>
      <c r="D13" s="1" t="s">
        <v>18</v>
      </c>
      <c r="E13" s="4">
        <v>234567890</v>
      </c>
      <c r="F13" s="5" t="s">
        <v>169</v>
      </c>
      <c r="G13" s="1" t="s">
        <v>19</v>
      </c>
      <c r="H13" s="4" t="s">
        <v>19</v>
      </c>
      <c r="I13" s="1" t="s">
        <v>19</v>
      </c>
      <c r="J13" s="1">
        <v>6643974</v>
      </c>
      <c r="K13" s="1">
        <v>750</v>
      </c>
      <c r="L13" s="1">
        <v>0</v>
      </c>
      <c r="M13" s="1">
        <f t="shared" si="0"/>
        <v>750</v>
      </c>
      <c r="N13" s="6">
        <v>42823</v>
      </c>
      <c r="O13" s="1" t="s">
        <v>52</v>
      </c>
      <c r="P13" s="1" t="s">
        <v>53</v>
      </c>
      <c r="Q13" s="6">
        <v>43375</v>
      </c>
    </row>
    <row r="14" spans="1:17" x14ac:dyDescent="0.25">
      <c r="A14" s="1" t="s">
        <v>54</v>
      </c>
      <c r="B14" s="1">
        <v>9112282</v>
      </c>
      <c r="C14" s="1" t="s">
        <v>55</v>
      </c>
      <c r="D14" s="1" t="s">
        <v>18</v>
      </c>
      <c r="E14" s="4">
        <v>345678901</v>
      </c>
      <c r="F14" s="5" t="s">
        <v>170</v>
      </c>
      <c r="G14" s="1" t="s">
        <v>19</v>
      </c>
      <c r="H14" s="4" t="s">
        <v>19</v>
      </c>
      <c r="I14" s="1" t="s">
        <v>19</v>
      </c>
      <c r="J14" s="1">
        <v>4216934</v>
      </c>
      <c r="K14" s="1">
        <v>750</v>
      </c>
      <c r="L14" s="1">
        <v>0</v>
      </c>
      <c r="M14" s="1">
        <f t="shared" si="0"/>
        <v>750</v>
      </c>
      <c r="N14" s="6">
        <v>42958</v>
      </c>
      <c r="O14" s="1" t="s">
        <v>56</v>
      </c>
      <c r="P14" s="1" t="s">
        <v>57</v>
      </c>
      <c r="Q14" s="6">
        <v>43298</v>
      </c>
    </row>
    <row r="15" spans="1:17" x14ac:dyDescent="0.25">
      <c r="A15" s="1">
        <v>3981932</v>
      </c>
      <c r="B15" s="1">
        <v>1308093</v>
      </c>
      <c r="C15" s="1" t="s">
        <v>58</v>
      </c>
      <c r="D15" s="1" t="s">
        <v>18</v>
      </c>
      <c r="E15" s="4">
        <v>456789012</v>
      </c>
      <c r="F15" s="5" t="s">
        <v>171</v>
      </c>
      <c r="G15" s="1" t="s">
        <v>18</v>
      </c>
      <c r="H15" s="4">
        <v>11019999</v>
      </c>
      <c r="I15" s="1" t="s">
        <v>59</v>
      </c>
      <c r="J15" s="1">
        <v>5482524</v>
      </c>
      <c r="K15" s="1">
        <v>750</v>
      </c>
      <c r="L15" s="1">
        <v>0</v>
      </c>
      <c r="M15" s="1">
        <f t="shared" si="0"/>
        <v>750</v>
      </c>
      <c r="N15" s="6">
        <v>42805</v>
      </c>
      <c r="O15" s="1" t="s">
        <v>60</v>
      </c>
      <c r="P15" s="1" t="s">
        <v>61</v>
      </c>
      <c r="Q15" s="6">
        <v>43341</v>
      </c>
    </row>
    <row r="16" spans="1:17" x14ac:dyDescent="0.25">
      <c r="A16" s="1">
        <v>7850901</v>
      </c>
      <c r="B16" s="1">
        <v>2125824</v>
      </c>
      <c r="C16" s="1" t="s">
        <v>62</v>
      </c>
      <c r="D16" s="1" t="s">
        <v>18</v>
      </c>
      <c r="E16" s="4">
        <v>567890123</v>
      </c>
      <c r="F16" s="1" t="s">
        <v>66</v>
      </c>
      <c r="G16" s="1" t="s">
        <v>19</v>
      </c>
      <c r="H16" s="4" t="s">
        <v>19</v>
      </c>
      <c r="I16" s="1" t="s">
        <v>19</v>
      </c>
      <c r="J16" s="1">
        <v>2811000</v>
      </c>
      <c r="K16" s="1">
        <v>150</v>
      </c>
      <c r="L16" s="1">
        <v>0</v>
      </c>
      <c r="M16" s="1">
        <f t="shared" si="0"/>
        <v>150</v>
      </c>
      <c r="N16" s="6">
        <v>42994</v>
      </c>
      <c r="O16" s="1" t="s">
        <v>63</v>
      </c>
      <c r="P16" s="1" t="s">
        <v>64</v>
      </c>
      <c r="Q16" s="6">
        <v>43302</v>
      </c>
    </row>
    <row r="17" spans="1:17" x14ac:dyDescent="0.25">
      <c r="A17" s="1">
        <v>6343032</v>
      </c>
      <c r="B17" s="1">
        <v>4912831</v>
      </c>
      <c r="C17" s="1" t="s">
        <v>65</v>
      </c>
      <c r="D17" s="1" t="s">
        <v>18</v>
      </c>
      <c r="E17" s="4">
        <v>678901234</v>
      </c>
      <c r="F17" s="1" t="s">
        <v>70</v>
      </c>
      <c r="G17" s="1" t="s">
        <v>18</v>
      </c>
      <c r="H17" s="4">
        <v>288888768</v>
      </c>
      <c r="I17" s="1" t="s">
        <v>201</v>
      </c>
      <c r="J17" s="1">
        <v>3408883</v>
      </c>
      <c r="K17" s="1">
        <v>150</v>
      </c>
      <c r="L17" s="1">
        <v>150</v>
      </c>
      <c r="M17" s="1">
        <f t="shared" si="0"/>
        <v>300</v>
      </c>
      <c r="N17" s="6">
        <v>42359</v>
      </c>
      <c r="O17" s="1" t="s">
        <v>67</v>
      </c>
      <c r="P17" s="1" t="s">
        <v>68</v>
      </c>
      <c r="Q17" s="6">
        <v>43298</v>
      </c>
    </row>
    <row r="18" spans="1:17" x14ac:dyDescent="0.25">
      <c r="A18" s="1">
        <v>2954680</v>
      </c>
      <c r="B18" s="1">
        <v>5991325</v>
      </c>
      <c r="C18" s="1" t="s">
        <v>69</v>
      </c>
      <c r="D18" s="1" t="s">
        <v>18</v>
      </c>
      <c r="E18" s="4">
        <v>789012345</v>
      </c>
      <c r="F18" s="1" t="s">
        <v>172</v>
      </c>
      <c r="G18" s="1" t="s">
        <v>19</v>
      </c>
      <c r="H18" s="4" t="s">
        <v>19</v>
      </c>
      <c r="I18" s="1" t="s">
        <v>19</v>
      </c>
      <c r="K18" s="1">
        <v>750</v>
      </c>
      <c r="L18" s="1">
        <v>0</v>
      </c>
      <c r="M18" s="1">
        <f t="shared" si="0"/>
        <v>750</v>
      </c>
      <c r="N18" s="6">
        <v>42856</v>
      </c>
      <c r="O18" s="1" t="s">
        <v>71</v>
      </c>
      <c r="P18" s="1" t="s">
        <v>72</v>
      </c>
      <c r="Q18" s="6">
        <v>43340</v>
      </c>
    </row>
    <row r="19" spans="1:17" x14ac:dyDescent="0.25">
      <c r="A19" s="1">
        <v>3548376</v>
      </c>
      <c r="B19" s="1">
        <v>9943472</v>
      </c>
      <c r="C19" s="1" t="s">
        <v>73</v>
      </c>
      <c r="D19" s="1" t="s">
        <v>26</v>
      </c>
      <c r="E19" s="4">
        <v>890123456</v>
      </c>
      <c r="F19" s="1" t="s">
        <v>173</v>
      </c>
      <c r="G19" s="1" t="s">
        <v>18</v>
      </c>
      <c r="H19" s="4">
        <v>388888768</v>
      </c>
      <c r="I19" s="1" t="s">
        <v>202</v>
      </c>
      <c r="J19" s="1">
        <v>8461112</v>
      </c>
      <c r="K19" s="1">
        <v>750</v>
      </c>
      <c r="L19" s="1">
        <v>0</v>
      </c>
      <c r="M19" s="1">
        <f t="shared" si="0"/>
        <v>750</v>
      </c>
      <c r="N19" s="6">
        <v>42555</v>
      </c>
      <c r="O19" s="1" t="s">
        <v>74</v>
      </c>
      <c r="P19" s="1" t="s">
        <v>75</v>
      </c>
      <c r="Q19" s="6">
        <v>43347</v>
      </c>
    </row>
    <row r="20" spans="1:17" x14ac:dyDescent="0.25">
      <c r="A20" s="1">
        <v>2257766</v>
      </c>
      <c r="B20" s="1">
        <v>7370423</v>
      </c>
      <c r="C20" s="1" t="s">
        <v>76</v>
      </c>
      <c r="D20" s="1" t="s">
        <v>77</v>
      </c>
      <c r="E20" s="4">
        <v>901234567</v>
      </c>
      <c r="F20" s="1" t="s">
        <v>174</v>
      </c>
      <c r="G20" s="1" t="s">
        <v>19</v>
      </c>
      <c r="H20" s="4" t="s">
        <v>19</v>
      </c>
      <c r="I20" s="1" t="s">
        <v>19</v>
      </c>
      <c r="J20" s="1" t="s">
        <v>19</v>
      </c>
      <c r="K20" s="1">
        <v>250</v>
      </c>
      <c r="L20" s="1">
        <v>0</v>
      </c>
      <c r="M20" s="1">
        <f t="shared" si="0"/>
        <v>250</v>
      </c>
      <c r="N20" s="6">
        <v>42400</v>
      </c>
      <c r="O20" s="1" t="s">
        <v>78</v>
      </c>
      <c r="P20" s="1" t="s">
        <v>79</v>
      </c>
      <c r="Q20" s="6">
        <v>43347</v>
      </c>
    </row>
    <row r="21" spans="1:17" x14ac:dyDescent="0.25">
      <c r="A21" s="1">
        <v>9160762</v>
      </c>
      <c r="B21" s="1">
        <v>7981963</v>
      </c>
      <c r="C21" s="1" t="s">
        <v>80</v>
      </c>
      <c r="D21" s="1" t="s">
        <v>18</v>
      </c>
      <c r="E21" s="4">
        <v>987654321</v>
      </c>
      <c r="F21" s="1" t="s">
        <v>175</v>
      </c>
      <c r="G21" s="1" t="s">
        <v>19</v>
      </c>
      <c r="H21" s="4" t="s">
        <v>19</v>
      </c>
      <c r="I21" s="1" t="s">
        <v>19</v>
      </c>
      <c r="J21" s="1">
        <v>2470870</v>
      </c>
      <c r="K21" s="1">
        <v>750</v>
      </c>
      <c r="L21" s="1">
        <v>0</v>
      </c>
      <c r="M21" s="1">
        <f t="shared" si="0"/>
        <v>750</v>
      </c>
      <c r="N21" s="6">
        <v>42575</v>
      </c>
      <c r="O21" s="1" t="s">
        <v>81</v>
      </c>
      <c r="P21" s="1" t="s">
        <v>82</v>
      </c>
      <c r="Q21" s="6">
        <v>43305</v>
      </c>
    </row>
    <row r="22" spans="1:17" x14ac:dyDescent="0.25">
      <c r="A22" s="1">
        <v>4161605</v>
      </c>
      <c r="B22" s="1">
        <v>6654132</v>
      </c>
      <c r="C22" s="1" t="s">
        <v>83</v>
      </c>
      <c r="D22" s="1" t="s">
        <v>18</v>
      </c>
      <c r="E22" s="4">
        <v>987654320</v>
      </c>
      <c r="F22" s="1" t="s">
        <v>176</v>
      </c>
      <c r="G22" s="1" t="s">
        <v>19</v>
      </c>
      <c r="H22" s="4" t="s">
        <v>19</v>
      </c>
      <c r="I22" s="1" t="s">
        <v>19</v>
      </c>
      <c r="J22" s="1">
        <v>3166647</v>
      </c>
      <c r="K22" s="1">
        <v>250</v>
      </c>
      <c r="L22" s="1">
        <v>0</v>
      </c>
      <c r="M22" s="1">
        <f t="shared" si="0"/>
        <v>250</v>
      </c>
      <c r="N22" s="6">
        <v>42353</v>
      </c>
      <c r="O22" s="1" t="s">
        <v>84</v>
      </c>
      <c r="P22" s="1" t="s">
        <v>85</v>
      </c>
      <c r="Q22" s="6">
        <v>43322</v>
      </c>
    </row>
    <row r="23" spans="1:17" x14ac:dyDescent="0.25">
      <c r="A23" s="1">
        <v>9325104</v>
      </c>
      <c r="B23" s="1">
        <v>5186933</v>
      </c>
      <c r="C23" s="1" t="s">
        <v>86</v>
      </c>
      <c r="D23" s="1" t="s">
        <v>26</v>
      </c>
      <c r="E23" s="4">
        <v>876543210</v>
      </c>
      <c r="F23" s="1" t="s">
        <v>177</v>
      </c>
      <c r="G23" s="1" t="s">
        <v>19</v>
      </c>
      <c r="H23" s="4" t="s">
        <v>19</v>
      </c>
      <c r="I23" s="1" t="s">
        <v>19</v>
      </c>
      <c r="J23" s="1">
        <v>3547550</v>
      </c>
      <c r="K23" s="1">
        <v>250</v>
      </c>
      <c r="L23" s="1">
        <v>250</v>
      </c>
      <c r="M23" s="1">
        <f t="shared" si="0"/>
        <v>500</v>
      </c>
      <c r="N23" s="6">
        <v>43090</v>
      </c>
      <c r="O23" s="1" t="s">
        <v>87</v>
      </c>
      <c r="P23" s="1" t="s">
        <v>88</v>
      </c>
      <c r="Q23" s="6">
        <v>43284</v>
      </c>
    </row>
    <row r="24" spans="1:17" x14ac:dyDescent="0.25">
      <c r="A24" s="1">
        <v>1285079</v>
      </c>
      <c r="B24" s="1">
        <v>3991287</v>
      </c>
      <c r="C24" s="1" t="s">
        <v>89</v>
      </c>
      <c r="D24" s="1" t="s">
        <v>18</v>
      </c>
      <c r="E24" s="4">
        <v>976543210</v>
      </c>
      <c r="F24" s="1" t="s">
        <v>169</v>
      </c>
      <c r="G24" s="1" t="s">
        <v>18</v>
      </c>
      <c r="H24" s="4">
        <v>56083124</v>
      </c>
      <c r="I24" s="1" t="s">
        <v>33</v>
      </c>
      <c r="J24" s="1">
        <v>5536607</v>
      </c>
      <c r="K24" s="1">
        <v>150</v>
      </c>
      <c r="L24" s="1">
        <v>0</v>
      </c>
      <c r="M24" s="1">
        <f t="shared" si="0"/>
        <v>150</v>
      </c>
      <c r="N24" s="6">
        <v>42121</v>
      </c>
      <c r="O24" s="1" t="s">
        <v>90</v>
      </c>
      <c r="P24" s="1" t="s">
        <v>91</v>
      </c>
      <c r="Q24" s="6">
        <v>43299</v>
      </c>
    </row>
    <row r="25" spans="1:17" x14ac:dyDescent="0.25">
      <c r="A25" s="1">
        <v>8743549</v>
      </c>
      <c r="B25" s="1">
        <v>6018860</v>
      </c>
      <c r="C25" s="1" t="s">
        <v>92</v>
      </c>
      <c r="D25" s="1" t="s">
        <v>18</v>
      </c>
      <c r="E25" s="4">
        <v>776543210</v>
      </c>
      <c r="F25" s="1" t="s">
        <v>178</v>
      </c>
      <c r="G25" s="1" t="s">
        <v>19</v>
      </c>
      <c r="H25" s="1" t="s">
        <v>19</v>
      </c>
      <c r="I25" s="1" t="s">
        <v>19</v>
      </c>
      <c r="J25" s="1">
        <v>8792892</v>
      </c>
      <c r="K25" s="1">
        <v>750</v>
      </c>
      <c r="L25" s="1">
        <v>0</v>
      </c>
      <c r="M25" s="1">
        <f t="shared" si="0"/>
        <v>750</v>
      </c>
      <c r="N25" s="6">
        <v>42970</v>
      </c>
      <c r="O25" s="1" t="s">
        <v>93</v>
      </c>
      <c r="P25" s="1" t="s">
        <v>94</v>
      </c>
      <c r="Q25" s="6">
        <v>43375</v>
      </c>
    </row>
    <row r="26" spans="1:17" x14ac:dyDescent="0.25">
      <c r="A26" s="1">
        <v>6936325</v>
      </c>
      <c r="B26" s="1">
        <v>7052997</v>
      </c>
      <c r="C26" s="1" t="s">
        <v>95</v>
      </c>
      <c r="D26" s="1" t="s">
        <v>18</v>
      </c>
      <c r="E26" s="4">
        <v>676543210</v>
      </c>
      <c r="F26" s="1" t="s">
        <v>179</v>
      </c>
      <c r="G26" s="1" t="s">
        <v>19</v>
      </c>
      <c r="H26" s="1" t="s">
        <v>19</v>
      </c>
      <c r="I26" s="1" t="s">
        <v>19</v>
      </c>
      <c r="J26" s="1">
        <v>5753411</v>
      </c>
      <c r="K26" s="1">
        <v>750</v>
      </c>
      <c r="L26" s="1">
        <v>750</v>
      </c>
      <c r="M26" s="1">
        <f t="shared" si="0"/>
        <v>1500</v>
      </c>
      <c r="N26" s="6">
        <v>42827</v>
      </c>
      <c r="O26" s="1" t="s">
        <v>96</v>
      </c>
      <c r="P26" s="1" t="s">
        <v>97</v>
      </c>
      <c r="Q26" s="6">
        <v>43324</v>
      </c>
    </row>
    <row r="27" spans="1:17" x14ac:dyDescent="0.25">
      <c r="A27" s="1">
        <v>4735597</v>
      </c>
      <c r="B27" s="1">
        <v>5812631</v>
      </c>
      <c r="C27" s="1" t="s">
        <v>98</v>
      </c>
      <c r="D27" s="1" t="s">
        <v>18</v>
      </c>
      <c r="E27" s="4">
        <v>576543210</v>
      </c>
      <c r="F27" s="1" t="s">
        <v>180</v>
      </c>
      <c r="G27" s="1" t="s">
        <v>19</v>
      </c>
      <c r="H27" s="1" t="s">
        <v>19</v>
      </c>
      <c r="I27" s="1" t="s">
        <v>19</v>
      </c>
      <c r="J27" s="1">
        <v>7051485</v>
      </c>
      <c r="K27" s="1">
        <v>750</v>
      </c>
      <c r="L27" s="1">
        <v>750</v>
      </c>
      <c r="M27" s="1">
        <f t="shared" si="0"/>
        <v>1500</v>
      </c>
      <c r="N27" s="6">
        <v>42256</v>
      </c>
      <c r="O27" s="1" t="s">
        <v>99</v>
      </c>
      <c r="P27" s="1" t="s">
        <v>100</v>
      </c>
      <c r="Q27" s="6">
        <v>43367</v>
      </c>
    </row>
    <row r="28" spans="1:17" x14ac:dyDescent="0.25">
      <c r="A28" s="1">
        <v>1472621</v>
      </c>
      <c r="B28" s="1">
        <v>6103537</v>
      </c>
      <c r="C28" s="1" t="s">
        <v>101</v>
      </c>
      <c r="D28" s="1" t="s">
        <v>18</v>
      </c>
      <c r="E28" s="4">
        <v>476543210</v>
      </c>
      <c r="F28" s="1" t="s">
        <v>181</v>
      </c>
      <c r="G28" s="1" t="s">
        <v>19</v>
      </c>
      <c r="H28" s="1" t="s">
        <v>19</v>
      </c>
      <c r="I28" s="1" t="s">
        <v>19</v>
      </c>
      <c r="J28" s="1">
        <v>7306402</v>
      </c>
      <c r="K28" s="1">
        <v>750</v>
      </c>
      <c r="L28" s="1">
        <v>750</v>
      </c>
      <c r="M28" s="1">
        <f t="shared" si="0"/>
        <v>1500</v>
      </c>
      <c r="N28" s="6">
        <v>42045</v>
      </c>
      <c r="O28" s="1" t="s">
        <v>102</v>
      </c>
      <c r="P28" s="1" t="s">
        <v>103</v>
      </c>
      <c r="Q28" s="6">
        <v>43293</v>
      </c>
    </row>
    <row r="29" spans="1:17" x14ac:dyDescent="0.25">
      <c r="A29" s="1">
        <v>8428670</v>
      </c>
      <c r="B29" s="1">
        <v>8994948</v>
      </c>
      <c r="C29" s="1" t="s">
        <v>104</v>
      </c>
      <c r="D29" s="1" t="s">
        <v>18</v>
      </c>
      <c r="E29" s="4">
        <v>276543210</v>
      </c>
      <c r="F29" s="1" t="s">
        <v>182</v>
      </c>
      <c r="G29" s="1" t="s">
        <v>19</v>
      </c>
      <c r="H29" s="1" t="s">
        <v>19</v>
      </c>
      <c r="I29" s="1" t="s">
        <v>19</v>
      </c>
      <c r="J29" s="1">
        <v>9414890</v>
      </c>
      <c r="K29" s="1">
        <v>750</v>
      </c>
      <c r="L29" s="1">
        <v>0</v>
      </c>
      <c r="M29" s="1">
        <f t="shared" si="0"/>
        <v>750</v>
      </c>
      <c r="N29" s="6">
        <v>43072</v>
      </c>
      <c r="O29" s="1" t="s">
        <v>105</v>
      </c>
      <c r="P29" s="1" t="s">
        <v>106</v>
      </c>
      <c r="Q29" s="6">
        <v>43310</v>
      </c>
    </row>
    <row r="30" spans="1:17" x14ac:dyDescent="0.25">
      <c r="A30" s="1">
        <v>4590027</v>
      </c>
      <c r="B30" s="1">
        <v>8271348</v>
      </c>
      <c r="C30" s="1" t="s">
        <v>107</v>
      </c>
      <c r="D30" s="1" t="s">
        <v>18</v>
      </c>
      <c r="E30" s="4">
        <v>376543210</v>
      </c>
      <c r="F30" s="1" t="s">
        <v>183</v>
      </c>
      <c r="G30" s="1" t="s">
        <v>19</v>
      </c>
      <c r="H30" s="1" t="s">
        <v>19</v>
      </c>
      <c r="I30" s="1" t="s">
        <v>19</v>
      </c>
      <c r="J30" s="1">
        <v>7518473</v>
      </c>
      <c r="K30" s="1">
        <v>150</v>
      </c>
      <c r="L30" s="1">
        <v>0</v>
      </c>
      <c r="M30" s="1">
        <f t="shared" si="0"/>
        <v>150</v>
      </c>
      <c r="N30" s="6">
        <v>42389</v>
      </c>
      <c r="O30" s="1" t="s">
        <v>108</v>
      </c>
      <c r="P30" s="1" t="s">
        <v>109</v>
      </c>
      <c r="Q30" s="6">
        <v>43321</v>
      </c>
    </row>
    <row r="31" spans="1:17" x14ac:dyDescent="0.25">
      <c r="A31" s="1">
        <v>4630612</v>
      </c>
      <c r="B31" s="1">
        <v>1287619</v>
      </c>
      <c r="C31" s="1" t="s">
        <v>110</v>
      </c>
      <c r="D31" s="1" t="s">
        <v>18</v>
      </c>
      <c r="E31" s="4">
        <v>176543210</v>
      </c>
      <c r="F31" s="1" t="s">
        <v>184</v>
      </c>
      <c r="G31" s="1" t="s">
        <v>19</v>
      </c>
      <c r="H31" s="1" t="s">
        <v>19</v>
      </c>
      <c r="I31" s="1" t="s">
        <v>19</v>
      </c>
      <c r="J31" s="1">
        <v>5345088</v>
      </c>
      <c r="K31" s="1">
        <v>150</v>
      </c>
      <c r="L31" s="1">
        <v>150</v>
      </c>
      <c r="M31" s="1">
        <f t="shared" si="0"/>
        <v>300</v>
      </c>
      <c r="N31" s="6">
        <v>42289</v>
      </c>
      <c r="O31" s="1" t="s">
        <v>111</v>
      </c>
      <c r="P31" s="1" t="s">
        <v>112</v>
      </c>
      <c r="Q31" s="6">
        <v>43290</v>
      </c>
    </row>
    <row r="32" spans="1:17" x14ac:dyDescent="0.25">
      <c r="A32" s="1">
        <v>2077565</v>
      </c>
      <c r="B32" s="1">
        <v>3213632</v>
      </c>
      <c r="C32" s="1" t="s">
        <v>113</v>
      </c>
      <c r="D32" s="1" t="s">
        <v>26</v>
      </c>
      <c r="E32" s="4">
        <v>876543211</v>
      </c>
      <c r="F32" s="1" t="s">
        <v>185</v>
      </c>
      <c r="G32" s="1" t="s">
        <v>19</v>
      </c>
      <c r="H32" s="1" t="s">
        <v>19</v>
      </c>
      <c r="I32" s="1" t="s">
        <v>19</v>
      </c>
      <c r="J32" s="1">
        <v>9823384</v>
      </c>
      <c r="K32" s="1">
        <v>750</v>
      </c>
      <c r="L32" s="1">
        <v>750</v>
      </c>
      <c r="M32" s="1">
        <f t="shared" si="0"/>
        <v>1500</v>
      </c>
      <c r="N32" s="6">
        <v>42539</v>
      </c>
      <c r="O32" s="1" t="s">
        <v>114</v>
      </c>
      <c r="P32" s="1" t="s">
        <v>115</v>
      </c>
      <c r="Q32" s="6">
        <v>43372</v>
      </c>
    </row>
    <row r="33" spans="1:17" x14ac:dyDescent="0.25">
      <c r="A33" s="1">
        <v>5243444</v>
      </c>
      <c r="B33" s="1">
        <v>9526856</v>
      </c>
      <c r="C33" s="1" t="s">
        <v>116</v>
      </c>
      <c r="D33" s="1" t="s">
        <v>26</v>
      </c>
      <c r="E33" s="4">
        <v>876543212</v>
      </c>
      <c r="F33" s="1" t="s">
        <v>186</v>
      </c>
      <c r="G33" s="1" t="s">
        <v>18</v>
      </c>
      <c r="H33" s="4">
        <v>588888768</v>
      </c>
      <c r="I33" s="1" t="s">
        <v>203</v>
      </c>
      <c r="J33" s="1">
        <v>6801662</v>
      </c>
      <c r="K33" s="1">
        <v>150</v>
      </c>
      <c r="L33" s="1">
        <v>0</v>
      </c>
      <c r="M33" s="1">
        <f t="shared" si="0"/>
        <v>150</v>
      </c>
      <c r="N33" s="6">
        <v>43025</v>
      </c>
      <c r="O33" s="1" t="s">
        <v>117</v>
      </c>
      <c r="P33" s="1" t="s">
        <v>118</v>
      </c>
      <c r="Q33" s="6">
        <v>43291</v>
      </c>
    </row>
    <row r="34" spans="1:17" x14ac:dyDescent="0.25">
      <c r="A34" s="1">
        <v>3367858</v>
      </c>
      <c r="B34" s="1">
        <v>2521909</v>
      </c>
      <c r="C34" s="1" t="s">
        <v>119</v>
      </c>
      <c r="D34" s="1" t="s">
        <v>77</v>
      </c>
      <c r="E34" s="4">
        <v>876543213</v>
      </c>
      <c r="F34" s="1" t="s">
        <v>187</v>
      </c>
      <c r="G34" s="1" t="s">
        <v>26</v>
      </c>
      <c r="H34" s="4">
        <v>688888768</v>
      </c>
      <c r="I34" s="1" t="s">
        <v>204</v>
      </c>
      <c r="J34" s="1">
        <v>3456663</v>
      </c>
      <c r="K34" s="1">
        <v>750</v>
      </c>
      <c r="L34" s="1">
        <v>0</v>
      </c>
      <c r="M34" s="1">
        <f t="shared" si="0"/>
        <v>750</v>
      </c>
      <c r="N34" s="6">
        <v>42229</v>
      </c>
      <c r="O34" s="1" t="s">
        <v>120</v>
      </c>
      <c r="P34" s="1" t="s">
        <v>121</v>
      </c>
      <c r="Q34" s="6">
        <v>43335</v>
      </c>
    </row>
    <row r="35" spans="1:17" x14ac:dyDescent="0.25">
      <c r="A35" s="1">
        <v>9348331</v>
      </c>
      <c r="B35" s="1">
        <v>8641561</v>
      </c>
      <c r="C35" s="1" t="s">
        <v>122</v>
      </c>
      <c r="D35" s="1" t="s">
        <v>18</v>
      </c>
      <c r="E35" s="4">
        <v>876543214</v>
      </c>
      <c r="F35" s="1" t="s">
        <v>188</v>
      </c>
      <c r="G35" s="1" t="s">
        <v>19</v>
      </c>
      <c r="H35" s="1" t="s">
        <v>19</v>
      </c>
      <c r="I35" s="1" t="s">
        <v>19</v>
      </c>
      <c r="J35" s="1">
        <v>7581758</v>
      </c>
      <c r="K35" s="1">
        <v>250</v>
      </c>
      <c r="L35" s="1">
        <v>0</v>
      </c>
      <c r="M35" s="1">
        <f t="shared" si="0"/>
        <v>250</v>
      </c>
      <c r="N35" s="6">
        <v>42467</v>
      </c>
      <c r="O35" s="1" t="s">
        <v>123</v>
      </c>
      <c r="P35" s="1" t="s">
        <v>124</v>
      </c>
      <c r="Q35" s="6">
        <v>43367</v>
      </c>
    </row>
    <row r="36" spans="1:17" x14ac:dyDescent="0.25">
      <c r="A36" s="1">
        <v>2596258</v>
      </c>
      <c r="B36" s="1">
        <v>5058912</v>
      </c>
      <c r="C36" s="1" t="s">
        <v>125</v>
      </c>
      <c r="D36" s="1" t="s">
        <v>18</v>
      </c>
      <c r="E36" s="4">
        <v>876543215</v>
      </c>
      <c r="F36" s="1" t="s">
        <v>189</v>
      </c>
      <c r="G36" s="1" t="s">
        <v>19</v>
      </c>
      <c r="H36" s="1" t="s">
        <v>19</v>
      </c>
      <c r="I36" s="1" t="s">
        <v>19</v>
      </c>
      <c r="J36" s="1">
        <v>9299417</v>
      </c>
      <c r="K36" s="1">
        <v>750</v>
      </c>
      <c r="L36" s="1">
        <v>0</v>
      </c>
      <c r="M36" s="1">
        <f t="shared" si="0"/>
        <v>750</v>
      </c>
      <c r="N36" s="6">
        <v>42622</v>
      </c>
      <c r="O36" s="1" t="s">
        <v>126</v>
      </c>
      <c r="P36" s="1" t="s">
        <v>127</v>
      </c>
      <c r="Q36" s="6">
        <v>43290</v>
      </c>
    </row>
    <row r="37" spans="1:17" x14ac:dyDescent="0.25">
      <c r="A37" s="1">
        <v>7407776</v>
      </c>
      <c r="B37" s="1">
        <v>6143187</v>
      </c>
      <c r="C37" s="1" t="s">
        <v>128</v>
      </c>
      <c r="D37" s="1" t="s">
        <v>26</v>
      </c>
      <c r="E37" s="4">
        <v>876543216</v>
      </c>
      <c r="F37" s="1" t="s">
        <v>190</v>
      </c>
      <c r="G37" s="1" t="s">
        <v>18</v>
      </c>
      <c r="H37" s="4">
        <v>888878768</v>
      </c>
      <c r="I37" s="1" t="s">
        <v>205</v>
      </c>
      <c r="J37" s="1">
        <v>2695902</v>
      </c>
      <c r="K37" s="1">
        <v>150</v>
      </c>
      <c r="L37" s="1">
        <v>150</v>
      </c>
      <c r="M37" s="1">
        <f t="shared" si="0"/>
        <v>300</v>
      </c>
      <c r="N37" s="6">
        <v>42153</v>
      </c>
      <c r="O37" s="1" t="s">
        <v>129</v>
      </c>
      <c r="P37" s="1" t="s">
        <v>130</v>
      </c>
      <c r="Q37" s="6">
        <v>43337</v>
      </c>
    </row>
    <row r="38" spans="1:17" x14ac:dyDescent="0.25">
      <c r="A38" s="1">
        <v>6519197</v>
      </c>
      <c r="B38" s="1">
        <v>5986905</v>
      </c>
      <c r="C38" s="1" t="s">
        <v>131</v>
      </c>
      <c r="D38" s="1" t="s">
        <v>18</v>
      </c>
      <c r="E38" s="4">
        <v>876543217</v>
      </c>
      <c r="F38" s="1" t="s">
        <v>191</v>
      </c>
      <c r="G38" s="1" t="s">
        <v>19</v>
      </c>
      <c r="H38" s="1" t="s">
        <v>19</v>
      </c>
      <c r="I38" s="1" t="s">
        <v>19</v>
      </c>
      <c r="J38" s="1">
        <v>5817403</v>
      </c>
      <c r="K38" s="1">
        <v>250</v>
      </c>
      <c r="L38" s="1">
        <v>250</v>
      </c>
      <c r="M38" s="1">
        <f t="shared" si="0"/>
        <v>500</v>
      </c>
      <c r="N38" s="6">
        <v>42444</v>
      </c>
      <c r="O38" s="1" t="s">
        <v>132</v>
      </c>
      <c r="P38" s="1" t="s">
        <v>133</v>
      </c>
      <c r="Q38" s="6">
        <v>43347</v>
      </c>
    </row>
    <row r="39" spans="1:17" x14ac:dyDescent="0.25">
      <c r="A39" s="1">
        <v>1556802</v>
      </c>
      <c r="B39" s="1">
        <v>7073037</v>
      </c>
      <c r="C39" s="1" t="s">
        <v>134</v>
      </c>
      <c r="D39" s="1" t="s">
        <v>18</v>
      </c>
      <c r="E39" s="4">
        <v>876543218</v>
      </c>
      <c r="F39" s="1" t="s">
        <v>192</v>
      </c>
      <c r="G39" s="1" t="s">
        <v>19</v>
      </c>
      <c r="H39" s="1" t="s">
        <v>19</v>
      </c>
      <c r="I39" s="1" t="s">
        <v>19</v>
      </c>
      <c r="J39" s="1">
        <v>6039591</v>
      </c>
      <c r="K39" s="1">
        <v>250</v>
      </c>
      <c r="L39" s="1">
        <v>250</v>
      </c>
      <c r="M39" s="1">
        <f t="shared" si="0"/>
        <v>500</v>
      </c>
      <c r="N39" s="6">
        <v>43052</v>
      </c>
      <c r="O39" s="1" t="s">
        <v>135</v>
      </c>
      <c r="P39" s="1" t="s">
        <v>136</v>
      </c>
      <c r="Q39" s="6">
        <v>43362</v>
      </c>
    </row>
    <row r="40" spans="1:17" x14ac:dyDescent="0.25">
      <c r="A40" s="1">
        <v>6171428</v>
      </c>
      <c r="B40" s="1">
        <v>6826523</v>
      </c>
      <c r="C40" s="1" t="s">
        <v>137</v>
      </c>
      <c r="D40" s="1" t="s">
        <v>18</v>
      </c>
      <c r="E40" s="4">
        <v>876543220</v>
      </c>
      <c r="F40" s="1" t="s">
        <v>193</v>
      </c>
      <c r="G40" s="1" t="s">
        <v>19</v>
      </c>
      <c r="H40" s="1" t="s">
        <v>19</v>
      </c>
      <c r="I40" s="1" t="s">
        <v>19</v>
      </c>
      <c r="J40" s="1">
        <v>2369978</v>
      </c>
      <c r="K40" s="1">
        <v>250</v>
      </c>
      <c r="L40" s="1">
        <v>0</v>
      </c>
      <c r="M40" s="1">
        <f t="shared" si="0"/>
        <v>250</v>
      </c>
      <c r="N40" s="6">
        <v>42541</v>
      </c>
      <c r="O40" s="1" t="s">
        <v>138</v>
      </c>
      <c r="P40" s="1" t="s">
        <v>139</v>
      </c>
      <c r="Q40" s="6">
        <v>43374</v>
      </c>
    </row>
    <row r="41" spans="1:17" x14ac:dyDescent="0.25">
      <c r="A41" s="1">
        <v>9266831</v>
      </c>
      <c r="B41" s="1">
        <v>6185304</v>
      </c>
      <c r="C41" s="1" t="s">
        <v>140</v>
      </c>
      <c r="D41" s="1" t="s">
        <v>18</v>
      </c>
      <c r="E41" s="4">
        <v>876543230</v>
      </c>
      <c r="F41" s="1" t="s">
        <v>194</v>
      </c>
      <c r="G41" s="1" t="s">
        <v>26</v>
      </c>
      <c r="H41" s="4">
        <v>887888768</v>
      </c>
      <c r="I41" s="1" t="s">
        <v>206</v>
      </c>
      <c r="J41" s="1">
        <v>5513032</v>
      </c>
      <c r="K41" s="1">
        <v>750</v>
      </c>
      <c r="L41" s="1">
        <v>0</v>
      </c>
      <c r="M41" s="1">
        <f t="shared" si="0"/>
        <v>750</v>
      </c>
      <c r="N41" s="6">
        <v>42404</v>
      </c>
      <c r="O41" s="1" t="s">
        <v>141</v>
      </c>
      <c r="P41" s="1" t="s">
        <v>142</v>
      </c>
      <c r="Q41" s="6">
        <v>43294</v>
      </c>
    </row>
    <row r="42" spans="1:17" x14ac:dyDescent="0.25">
      <c r="A42" s="1">
        <v>7834107</v>
      </c>
      <c r="B42" s="1">
        <v>7073274</v>
      </c>
      <c r="C42" s="1" t="s">
        <v>143</v>
      </c>
      <c r="D42" s="1" t="s">
        <v>18</v>
      </c>
      <c r="E42" s="4">
        <v>876543240</v>
      </c>
      <c r="F42" s="1" t="s">
        <v>195</v>
      </c>
      <c r="G42" s="1" t="s">
        <v>18</v>
      </c>
      <c r="H42" s="4">
        <v>884488768</v>
      </c>
      <c r="I42" s="1" t="s">
        <v>207</v>
      </c>
      <c r="J42" s="1">
        <v>6498752</v>
      </c>
      <c r="K42" s="1">
        <v>250</v>
      </c>
      <c r="L42" s="1">
        <v>0</v>
      </c>
      <c r="M42" s="1">
        <f t="shared" si="0"/>
        <v>250</v>
      </c>
      <c r="N42" s="6">
        <v>42687</v>
      </c>
      <c r="O42" s="1" t="s">
        <v>144</v>
      </c>
      <c r="P42" s="1" t="s">
        <v>145</v>
      </c>
      <c r="Q42" s="6">
        <v>43333</v>
      </c>
    </row>
    <row r="43" spans="1:17" x14ac:dyDescent="0.25">
      <c r="A43" s="1">
        <v>4175223</v>
      </c>
      <c r="B43" s="1">
        <v>5317781</v>
      </c>
      <c r="C43" s="1" t="s">
        <v>146</v>
      </c>
      <c r="D43" s="1" t="s">
        <v>77</v>
      </c>
      <c r="E43" s="4">
        <v>876543250</v>
      </c>
      <c r="F43" s="1" t="s">
        <v>196</v>
      </c>
      <c r="G43" s="1" t="s">
        <v>18</v>
      </c>
      <c r="H43" s="4">
        <v>888844768</v>
      </c>
      <c r="I43" s="1" t="s">
        <v>208</v>
      </c>
      <c r="J43" s="1">
        <v>8676561</v>
      </c>
      <c r="K43" s="1">
        <v>750</v>
      </c>
      <c r="L43" s="1">
        <v>0</v>
      </c>
      <c r="M43" s="1">
        <f t="shared" si="0"/>
        <v>750</v>
      </c>
      <c r="N43" s="6">
        <v>43092</v>
      </c>
      <c r="O43" s="1" t="s">
        <v>147</v>
      </c>
      <c r="P43" s="1" t="s">
        <v>148</v>
      </c>
      <c r="Q43" s="6">
        <v>43329</v>
      </c>
    </row>
    <row r="44" spans="1:17" x14ac:dyDescent="0.25">
      <c r="A44" s="1">
        <v>9338888</v>
      </c>
      <c r="B44" s="1">
        <v>3187389</v>
      </c>
      <c r="C44" s="1" t="s">
        <v>149</v>
      </c>
      <c r="D44" s="1" t="s">
        <v>18</v>
      </c>
      <c r="E44" s="4">
        <v>876543260</v>
      </c>
      <c r="F44" s="1" t="s">
        <v>197</v>
      </c>
      <c r="G44" s="1" t="s">
        <v>19</v>
      </c>
      <c r="H44" s="1" t="s">
        <v>19</v>
      </c>
      <c r="I44" s="1" t="s">
        <v>19</v>
      </c>
      <c r="J44" s="1">
        <v>3851705</v>
      </c>
      <c r="K44" s="1">
        <v>750</v>
      </c>
      <c r="L44" s="1">
        <v>0</v>
      </c>
      <c r="M44" s="1">
        <f t="shared" si="0"/>
        <v>750</v>
      </c>
      <c r="N44" s="6">
        <v>42538</v>
      </c>
      <c r="O44" s="1" t="s">
        <v>150</v>
      </c>
      <c r="P44" s="1" t="s">
        <v>151</v>
      </c>
      <c r="Q44" s="6">
        <v>43292</v>
      </c>
    </row>
    <row r="45" spans="1:17" x14ac:dyDescent="0.25">
      <c r="A45" s="1">
        <v>2104648</v>
      </c>
      <c r="B45" s="1">
        <v>9982139</v>
      </c>
      <c r="C45" s="1" t="s">
        <v>152</v>
      </c>
      <c r="D45" s="1" t="s">
        <v>77</v>
      </c>
      <c r="E45" s="4">
        <v>876543272</v>
      </c>
      <c r="F45" s="1" t="s">
        <v>198</v>
      </c>
      <c r="G45" s="1" t="s">
        <v>19</v>
      </c>
      <c r="H45" s="1" t="s">
        <v>19</v>
      </c>
      <c r="I45" s="1" t="s">
        <v>19</v>
      </c>
      <c r="J45" s="1" t="s">
        <v>19</v>
      </c>
      <c r="K45" s="1">
        <v>750</v>
      </c>
      <c r="L45" s="1">
        <v>0</v>
      </c>
      <c r="M45" s="1">
        <f t="shared" si="0"/>
        <v>750</v>
      </c>
      <c r="N45" s="6">
        <v>42935</v>
      </c>
      <c r="O45" s="1" t="s">
        <v>153</v>
      </c>
      <c r="P45" s="1" t="s">
        <v>154</v>
      </c>
      <c r="Q45" s="6">
        <v>43355</v>
      </c>
    </row>
    <row r="46" spans="1:17" x14ac:dyDescent="0.25">
      <c r="A46" s="1">
        <v>8855657</v>
      </c>
      <c r="B46" s="1">
        <v>6291828</v>
      </c>
      <c r="C46" s="1" t="s">
        <v>155</v>
      </c>
      <c r="D46" s="1" t="s">
        <v>18</v>
      </c>
      <c r="E46" s="4">
        <v>876543270</v>
      </c>
      <c r="F46" s="1" t="s">
        <v>198</v>
      </c>
      <c r="G46" s="1" t="s">
        <v>26</v>
      </c>
      <c r="H46" s="4">
        <v>888811768</v>
      </c>
      <c r="I46" s="1" t="s">
        <v>209</v>
      </c>
      <c r="J46" s="1">
        <v>5360373</v>
      </c>
      <c r="K46" s="1">
        <v>750</v>
      </c>
      <c r="L46" s="1">
        <v>150</v>
      </c>
      <c r="M46" s="1">
        <f t="shared" si="0"/>
        <v>900</v>
      </c>
      <c r="N46" s="6">
        <v>42751</v>
      </c>
      <c r="O46" s="1" t="s">
        <v>156</v>
      </c>
      <c r="P46" s="1" t="s">
        <v>157</v>
      </c>
      <c r="Q46" s="6">
        <v>43337</v>
      </c>
    </row>
    <row r="47" spans="1:17" x14ac:dyDescent="0.25">
      <c r="E47" s="7"/>
    </row>
  </sheetData>
  <autoFilter ref="A1:Q46" xr:uid="{A9C840C0-817E-7640-A2E6-7B670D057638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טעינת דוחות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Boaz Chen</dc:creator>
  <cp:lastModifiedBy>עופר ישי</cp:lastModifiedBy>
  <dcterms:created xsi:type="dcterms:W3CDTF">2018-07-22T14:35:02Z</dcterms:created>
  <dcterms:modified xsi:type="dcterms:W3CDTF">2018-09-03T12:19:15Z</dcterms:modified>
</cp:coreProperties>
</file>